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4B2C3265-3536-40F4-A1CD-35619BB23BAC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орг. пром.склад" sheetId="3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7" i="3" l="1"/>
  <c r="D27" i="3"/>
  <c r="D47" i="3"/>
  <c r="G47" i="3"/>
  <c r="D25" i="3"/>
  <c r="G25" i="3"/>
  <c r="F25" i="3"/>
  <c r="D26" i="3"/>
  <c r="G26" i="3"/>
  <c r="D22" i="3"/>
  <c r="D21" i="3"/>
  <c r="D20" i="3"/>
  <c r="D19" i="3"/>
  <c r="D18" i="3"/>
  <c r="D17" i="3"/>
  <c r="G17" i="3"/>
  <c r="F17" i="3"/>
  <c r="G20" i="3"/>
  <c r="G24" i="3"/>
  <c r="G23" i="3"/>
  <c r="D24" i="3"/>
  <c r="D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24" authorId="0" shapeId="0" xr:uid="{00000000-0006-0000-0000-000001000000}">
      <text>
        <r>
          <rPr>
            <b/>
            <sz val="10"/>
            <color indexed="81"/>
            <rFont val="Tahoma"/>
            <family val="2"/>
            <charset val="204"/>
          </rPr>
          <t>формула</t>
        </r>
      </text>
    </comment>
    <comment ref="G24" authorId="0" shapeId="0" xr:uid="{00000000-0006-0000-0000-000002000000}">
      <text>
        <r>
          <rPr>
            <b/>
            <sz val="10"/>
            <color indexed="81"/>
            <rFont val="Tahoma"/>
            <family val="2"/>
            <charset val="204"/>
          </rPr>
          <t>формула</t>
        </r>
      </text>
    </comment>
  </commentList>
</comments>
</file>

<file path=xl/sharedStrings.xml><?xml version="1.0" encoding="utf-8"?>
<sst xmlns="http://schemas.openxmlformats.org/spreadsheetml/2006/main" count="57" uniqueCount="36">
  <si>
    <t>14-25</t>
  </si>
  <si>
    <t>26 и более</t>
  </si>
  <si>
    <t>16-24</t>
  </si>
  <si>
    <t>Толщина, см</t>
  </si>
  <si>
    <t>14-24</t>
  </si>
  <si>
    <t xml:space="preserve"> франко-промежуточный лесосклад</t>
  </si>
  <si>
    <t xml:space="preserve"> Цена  за 1 плотный куб.м.,бел.руб.без НДС </t>
  </si>
  <si>
    <t>Порода</t>
  </si>
  <si>
    <t>Длина, м</t>
  </si>
  <si>
    <t>Ель</t>
  </si>
  <si>
    <t>от 3,0-6,5</t>
  </si>
  <si>
    <t>от 2,0-6,0</t>
  </si>
  <si>
    <t>Осина</t>
  </si>
  <si>
    <t xml:space="preserve">Ольха                            </t>
  </si>
  <si>
    <t>Толщина (см)</t>
  </si>
  <si>
    <t>6-24</t>
  </si>
  <si>
    <t>от 4</t>
  </si>
  <si>
    <t>Сосна, лиственница</t>
  </si>
  <si>
    <t>Береза</t>
  </si>
  <si>
    <t>до 13 вкл.</t>
  </si>
  <si>
    <t>A сорт</t>
  </si>
  <si>
    <t>B сорт</t>
  </si>
  <si>
    <t>C сорт</t>
  </si>
  <si>
    <t>D сорт</t>
  </si>
  <si>
    <t>СТБ 2316-2-2013, СТБ 2316-1-2013,СТБ 2315-2-2014</t>
  </si>
  <si>
    <t>Прейскурант отпускных цен № 1</t>
  </si>
  <si>
    <t>на лесоматериалы круглые (за исключением дров), поставляемых на условиях</t>
  </si>
  <si>
    <t xml:space="preserve">Лесоматериалы круглые хвойных , лиственных пород </t>
  </si>
  <si>
    <t>А</t>
  </si>
  <si>
    <t>В</t>
  </si>
  <si>
    <t>С</t>
  </si>
  <si>
    <t>Д</t>
  </si>
  <si>
    <t xml:space="preserve"> </t>
  </si>
  <si>
    <t>биржа</t>
  </si>
  <si>
    <t>нет в котировке</t>
  </si>
  <si>
    <t xml:space="preserve">Ввести в действие с 01.10.2022г.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</si>
</sst>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р_._-;\-* #,##0.00_р_._-;_-* &quot;-&quot;_р_._-;_-@_-"/>
  </numFmts>
  <fonts count="17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8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4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10"/>
      <name val="Arial"/>
      <family val="2"/>
      <charset val="204"/>
    </font>
    <font>
      <b/>
      <sz val="10"/>
      <color indexed="81"/>
      <name val="Tahoma"/>
      <family val="2"/>
      <charset val="204"/>
    </font>
    <font>
      <sz val="10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14" fillId="0" borderId="0"/>
  </cellStyleXfs>
  <cellXfs count="106">
    <xf numFmtId="0" fontId="0" fillId="0" borderId="0" xfId="0"/>
    <xf numFmtId="0" fontId="9" fillId="0" borderId="0" xfId="0" applyFont="1"/>
    <xf numFmtId="0" fontId="6" fillId="0" borderId="0" xfId="1" applyAlignment="1">
      <alignment horizontal="center"/>
    </xf>
    <xf numFmtId="0" fontId="6" fillId="0" borderId="0" xfId="1"/>
    <xf numFmtId="0" fontId="8" fillId="0" borderId="0" xfId="1" applyFont="1"/>
    <xf numFmtId="0" fontId="12" fillId="0" borderId="0" xfId="1" applyFont="1" applyAlignment="1">
      <alignment horizontal="center" wrapText="1"/>
    </xf>
    <xf numFmtId="0" fontId="12" fillId="0" borderId="0" xfId="1" applyFont="1"/>
    <xf numFmtId="0" fontId="12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6" fillId="0" borderId="0" xfId="1" applyAlignment="1">
      <alignment vertical="center"/>
    </xf>
    <xf numFmtId="4" fontId="13" fillId="2" borderId="9" xfId="1" applyNumberFormat="1" applyFont="1" applyFill="1" applyBorder="1" applyAlignment="1">
      <alignment horizontal="center" vertical="center"/>
    </xf>
    <xf numFmtId="4" fontId="13" fillId="2" borderId="11" xfId="1" applyNumberFormat="1" applyFont="1" applyFill="1" applyBorder="1" applyAlignment="1">
      <alignment horizontal="center" vertical="center"/>
    </xf>
    <xf numFmtId="0" fontId="6" fillId="0" borderId="18" xfId="1" applyBorder="1" applyAlignment="1">
      <alignment vertical="center"/>
    </xf>
    <xf numFmtId="0" fontId="8" fillId="0" borderId="0" xfId="1" applyFont="1" applyAlignment="1">
      <alignment vertical="center"/>
    </xf>
    <xf numFmtId="0" fontId="4" fillId="0" borderId="0" xfId="3" applyFont="1" applyAlignment="1">
      <alignment horizontal="center" vertical="center" wrapText="1"/>
    </xf>
    <xf numFmtId="4" fontId="13" fillId="2" borderId="4" xfId="1" applyNumberFormat="1" applyFont="1" applyFill="1" applyBorder="1" applyAlignment="1">
      <alignment horizontal="center" vertical="center"/>
    </xf>
    <xf numFmtId="4" fontId="13" fillId="2" borderId="3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6" fillId="0" borderId="0" xfId="1" applyAlignment="1">
      <alignment horizontal="center" vertical="center"/>
    </xf>
    <xf numFmtId="1" fontId="13" fillId="2" borderId="6" xfId="1" applyNumberFormat="1" applyFont="1" applyFill="1" applyBorder="1" applyAlignment="1">
      <alignment horizontal="center" vertical="center"/>
    </xf>
    <xf numFmtId="1" fontId="13" fillId="2" borderId="8" xfId="1" applyNumberFormat="1" applyFont="1" applyFill="1" applyBorder="1" applyAlignment="1">
      <alignment horizontal="center" vertical="center"/>
    </xf>
    <xf numFmtId="1" fontId="13" fillId="2" borderId="2" xfId="1" applyNumberFormat="1" applyFont="1" applyFill="1" applyBorder="1" applyAlignment="1">
      <alignment horizontal="center" vertical="center"/>
    </xf>
    <xf numFmtId="1" fontId="13" fillId="2" borderId="12" xfId="1" applyNumberFormat="1" applyFont="1" applyFill="1" applyBorder="1" applyAlignment="1">
      <alignment horizontal="center" vertical="center"/>
    </xf>
    <xf numFmtId="1" fontId="13" fillId="2" borderId="23" xfId="1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13" fillId="2" borderId="2" xfId="1" applyFont="1" applyFill="1" applyBorder="1" applyAlignment="1">
      <alignment horizontal="center" vertical="center" wrapText="1"/>
    </xf>
    <xf numFmtId="16" fontId="12" fillId="2" borderId="12" xfId="1" applyNumberFormat="1" applyFont="1" applyFill="1" applyBorder="1" applyAlignment="1">
      <alignment vertical="center" wrapText="1"/>
    </xf>
    <xf numFmtId="0" fontId="10" fillId="2" borderId="18" xfId="1" applyFont="1" applyFill="1" applyBorder="1" applyAlignment="1">
      <alignment vertical="center" wrapText="1"/>
    </xf>
    <xf numFmtId="0" fontId="11" fillId="2" borderId="18" xfId="1" applyFont="1" applyFill="1" applyBorder="1" applyAlignment="1">
      <alignment vertical="center" wrapText="1"/>
    </xf>
    <xf numFmtId="49" fontId="13" fillId="2" borderId="12" xfId="1" applyNumberFormat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horizontal="center" vertical="center" wrapText="1"/>
    </xf>
    <xf numFmtId="16" fontId="12" fillId="2" borderId="12" xfId="1" applyNumberFormat="1" applyFont="1" applyFill="1" applyBorder="1" applyAlignment="1">
      <alignment horizontal="center" vertical="center" wrapText="1"/>
    </xf>
    <xf numFmtId="0" fontId="13" fillId="2" borderId="12" xfId="1" applyFont="1" applyFill="1" applyBorder="1" applyAlignment="1">
      <alignment horizontal="center" vertical="center" wrapText="1"/>
    </xf>
    <xf numFmtId="0" fontId="6" fillId="2" borderId="12" xfId="1" applyFill="1" applyBorder="1" applyAlignment="1">
      <alignment vertical="center"/>
    </xf>
    <xf numFmtId="49" fontId="12" fillId="2" borderId="28" xfId="1" applyNumberFormat="1" applyFont="1" applyFill="1" applyBorder="1" applyAlignment="1">
      <alignment vertical="center" wrapText="1"/>
    </xf>
    <xf numFmtId="49" fontId="12" fillId="2" borderId="29" xfId="1" applyNumberFormat="1" applyFont="1" applyFill="1" applyBorder="1" applyAlignment="1">
      <alignment vertical="center" wrapText="1"/>
    </xf>
    <xf numFmtId="49" fontId="12" fillId="2" borderId="31" xfId="1" applyNumberFormat="1" applyFont="1" applyFill="1" applyBorder="1" applyAlignment="1">
      <alignment vertical="center" wrapText="1"/>
    </xf>
    <xf numFmtId="4" fontId="13" fillId="2" borderId="1" xfId="1" applyNumberFormat="1" applyFont="1" applyFill="1" applyBorder="1" applyAlignment="1">
      <alignment horizontal="center" vertical="center"/>
    </xf>
    <xf numFmtId="4" fontId="13" fillId="2" borderId="7" xfId="1" applyNumberFormat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/>
    </xf>
    <xf numFmtId="0" fontId="10" fillId="2" borderId="12" xfId="1" applyFont="1" applyFill="1" applyBorder="1" applyAlignment="1">
      <alignment vertical="center" wrapText="1"/>
    </xf>
    <xf numFmtId="0" fontId="11" fillId="2" borderId="12" xfId="1" applyFont="1" applyFill="1" applyBorder="1" applyAlignment="1">
      <alignment vertical="center" wrapText="1"/>
    </xf>
    <xf numFmtId="0" fontId="6" fillId="2" borderId="1" xfId="1" applyFill="1" applyBorder="1" applyAlignment="1">
      <alignment vertical="center"/>
    </xf>
    <xf numFmtId="0" fontId="11" fillId="2" borderId="25" xfId="1" applyFont="1" applyFill="1" applyBorder="1" applyAlignment="1">
      <alignment vertical="center"/>
    </xf>
    <xf numFmtId="0" fontId="11" fillId="2" borderId="18" xfId="1" applyFont="1" applyFill="1" applyBorder="1" applyAlignment="1">
      <alignment vertical="center"/>
    </xf>
    <xf numFmtId="0" fontId="11" fillId="2" borderId="12" xfId="1" applyFont="1" applyFill="1" applyBorder="1" applyAlignment="1">
      <alignment vertical="center"/>
    </xf>
    <xf numFmtId="4" fontId="13" fillId="2" borderId="25" xfId="1" applyNumberFormat="1" applyFont="1" applyFill="1" applyBorder="1" applyAlignment="1">
      <alignment vertical="center"/>
    </xf>
    <xf numFmtId="4" fontId="13" fillId="2" borderId="18" xfId="1" applyNumberFormat="1" applyFont="1" applyFill="1" applyBorder="1" applyAlignment="1">
      <alignment vertical="center"/>
    </xf>
    <xf numFmtId="4" fontId="13" fillId="2" borderId="12" xfId="1" applyNumberFormat="1" applyFont="1" applyFill="1" applyBorder="1" applyAlignment="1">
      <alignment vertical="center"/>
    </xf>
    <xf numFmtId="2" fontId="13" fillId="2" borderId="26" xfId="1" applyNumberFormat="1" applyFont="1" applyFill="1" applyBorder="1" applyAlignment="1">
      <alignment vertical="center"/>
    </xf>
    <xf numFmtId="2" fontId="13" fillId="2" borderId="27" xfId="1" applyNumberFormat="1" applyFont="1" applyFill="1" applyBorder="1" applyAlignment="1">
      <alignment vertical="center"/>
    </xf>
    <xf numFmtId="2" fontId="13" fillId="2" borderId="28" xfId="1" applyNumberFormat="1" applyFont="1" applyFill="1" applyBorder="1" applyAlignment="1">
      <alignment vertical="center"/>
    </xf>
    <xf numFmtId="2" fontId="13" fillId="2" borderId="15" xfId="1" applyNumberFormat="1" applyFont="1" applyFill="1" applyBorder="1" applyAlignment="1">
      <alignment vertical="center"/>
    </xf>
    <xf numFmtId="2" fontId="13" fillId="2" borderId="0" xfId="1" applyNumberFormat="1" applyFont="1" applyFill="1" applyAlignment="1">
      <alignment vertical="center"/>
    </xf>
    <xf numFmtId="2" fontId="13" fillId="2" borderId="29" xfId="1" applyNumberFormat="1" applyFont="1" applyFill="1" applyBorder="1" applyAlignment="1">
      <alignment vertical="center"/>
    </xf>
    <xf numFmtId="2" fontId="13" fillId="2" borderId="30" xfId="1" applyNumberFormat="1" applyFont="1" applyFill="1" applyBorder="1" applyAlignment="1">
      <alignment vertical="center"/>
    </xf>
    <xf numFmtId="2" fontId="13" fillId="2" borderId="17" xfId="1" applyNumberFormat="1" applyFont="1" applyFill="1" applyBorder="1" applyAlignment="1">
      <alignment vertical="center"/>
    </xf>
    <xf numFmtId="2" fontId="13" fillId="2" borderId="31" xfId="1" applyNumberFormat="1" applyFont="1" applyFill="1" applyBorder="1" applyAlignment="1">
      <alignment vertical="center"/>
    </xf>
    <xf numFmtId="16" fontId="12" fillId="2" borderId="1" xfId="1" applyNumberFormat="1" applyFont="1" applyFill="1" applyBorder="1" applyAlignment="1">
      <alignment horizontal="center" vertical="center" wrapText="1"/>
    </xf>
    <xf numFmtId="0" fontId="13" fillId="2" borderId="24" xfId="1" applyFont="1" applyFill="1" applyBorder="1" applyAlignment="1">
      <alignment horizontal="center" vertical="center" wrapText="1"/>
    </xf>
    <xf numFmtId="0" fontId="13" fillId="0" borderId="38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 wrapText="1"/>
    </xf>
    <xf numFmtId="0" fontId="13" fillId="0" borderId="21" xfId="1" applyFont="1" applyBorder="1" applyAlignment="1">
      <alignment horizontal="center" vertical="center" wrapText="1"/>
    </xf>
    <xf numFmtId="0" fontId="13" fillId="0" borderId="22" xfId="1" applyFont="1" applyBorder="1" applyAlignment="1">
      <alignment horizontal="center" vertical="center"/>
    </xf>
    <xf numFmtId="0" fontId="13" fillId="0" borderId="21" xfId="1" applyFont="1" applyBorder="1" applyAlignment="1">
      <alignment horizontal="center" vertical="center"/>
    </xf>
    <xf numFmtId="49" fontId="13" fillId="2" borderId="24" xfId="1" applyNumberFormat="1" applyFont="1" applyFill="1" applyBorder="1" applyAlignment="1">
      <alignment horizontal="center" vertical="center"/>
    </xf>
    <xf numFmtId="16" fontId="12" fillId="2" borderId="7" xfId="1" applyNumberFormat="1" applyFont="1" applyFill="1" applyBorder="1" applyAlignment="1">
      <alignment horizontal="center" vertical="center" wrapText="1"/>
    </xf>
    <xf numFmtId="0" fontId="10" fillId="2" borderId="7" xfId="1" applyFont="1" applyFill="1" applyBorder="1" applyAlignment="1">
      <alignment horizontal="center" vertical="center"/>
    </xf>
    <xf numFmtId="0" fontId="8" fillId="2" borderId="7" xfId="1" applyFont="1" applyFill="1" applyBorder="1" applyAlignment="1">
      <alignment vertical="center"/>
    </xf>
    <xf numFmtId="0" fontId="6" fillId="2" borderId="7" xfId="1" applyFill="1" applyBorder="1" applyAlignment="1">
      <alignment vertical="center"/>
    </xf>
    <xf numFmtId="0" fontId="11" fillId="2" borderId="7" xfId="1" applyFont="1" applyFill="1" applyBorder="1" applyAlignment="1">
      <alignment vertical="center"/>
    </xf>
    <xf numFmtId="164" fontId="12" fillId="2" borderId="9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vertical="center"/>
    </xf>
    <xf numFmtId="2" fontId="13" fillId="2" borderId="4" xfId="1" applyNumberFormat="1" applyFont="1" applyFill="1" applyBorder="1" applyAlignment="1">
      <alignment horizontal="center" vertical="center"/>
    </xf>
    <xf numFmtId="2" fontId="13" fillId="2" borderId="3" xfId="1" applyNumberFormat="1" applyFont="1" applyFill="1" applyBorder="1" applyAlignment="1">
      <alignment horizontal="center" vertical="center"/>
    </xf>
    <xf numFmtId="0" fontId="12" fillId="2" borderId="35" xfId="1" applyFont="1" applyFill="1" applyBorder="1" applyAlignment="1">
      <alignment horizontal="center" vertical="center" wrapText="1"/>
    </xf>
    <xf numFmtId="0" fontId="12" fillId="2" borderId="36" xfId="1" applyFont="1" applyFill="1" applyBorder="1" applyAlignment="1">
      <alignment horizontal="center" vertical="center" wrapText="1"/>
    </xf>
    <xf numFmtId="0" fontId="12" fillId="2" borderId="37" xfId="1" applyFont="1" applyFill="1" applyBorder="1" applyAlignment="1">
      <alignment horizontal="center" vertical="center" wrapText="1"/>
    </xf>
    <xf numFmtId="0" fontId="9" fillId="2" borderId="0" xfId="0" applyFont="1" applyFill="1" applyAlignment="1">
      <alignment wrapText="1"/>
    </xf>
    <xf numFmtId="0" fontId="0" fillId="2" borderId="0" xfId="0" applyFill="1" applyAlignment="1">
      <alignment wrapText="1"/>
    </xf>
    <xf numFmtId="0" fontId="10" fillId="0" borderId="0" xfId="1" applyFont="1" applyAlignment="1">
      <alignment horizontal="center" wrapText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10" fillId="0" borderId="0" xfId="2" applyFont="1" applyAlignment="1">
      <alignment horizontal="right"/>
    </xf>
    <xf numFmtId="0" fontId="3" fillId="2" borderId="0" xfId="2" applyFont="1" applyFill="1" applyAlignment="1">
      <alignment horizontal="left"/>
    </xf>
    <xf numFmtId="0" fontId="10" fillId="0" borderId="0" xfId="1" applyFont="1" applyAlignment="1">
      <alignment horizontal="center"/>
    </xf>
    <xf numFmtId="0" fontId="10" fillId="2" borderId="0" xfId="1" applyFont="1" applyFill="1" applyAlignment="1">
      <alignment horizontal="left" vertical="center"/>
    </xf>
    <xf numFmtId="0" fontId="12" fillId="2" borderId="4" xfId="1" applyFont="1" applyFill="1" applyBorder="1" applyAlignment="1">
      <alignment horizontal="center" vertical="center" wrapText="1"/>
    </xf>
    <xf numFmtId="0" fontId="12" fillId="2" borderId="9" xfId="1" applyFont="1" applyFill="1" applyBorder="1" applyAlignment="1">
      <alignment horizontal="center" vertical="center" wrapText="1"/>
    </xf>
    <xf numFmtId="0" fontId="1" fillId="0" borderId="0" xfId="1" applyFont="1" applyAlignment="1">
      <alignment horizontal="right"/>
    </xf>
    <xf numFmtId="0" fontId="7" fillId="2" borderId="0" xfId="2" applyFont="1" applyFill="1" applyAlignment="1">
      <alignment horizontal="left"/>
    </xf>
    <xf numFmtId="0" fontId="13" fillId="2" borderId="13" xfId="1" applyFont="1" applyFill="1" applyBorder="1" applyAlignment="1">
      <alignment horizontal="center" vertical="center" wrapText="1"/>
    </xf>
    <xf numFmtId="0" fontId="13" fillId="2" borderId="20" xfId="1" applyFont="1" applyFill="1" applyBorder="1" applyAlignment="1">
      <alignment horizontal="center" vertical="center" wrapText="1"/>
    </xf>
    <xf numFmtId="0" fontId="13" fillId="2" borderId="19" xfId="1" applyFont="1" applyFill="1" applyBorder="1" applyAlignment="1">
      <alignment horizontal="center" vertical="center" wrapText="1"/>
    </xf>
    <xf numFmtId="0" fontId="12" fillId="2" borderId="14" xfId="1" applyFont="1" applyFill="1" applyBorder="1" applyAlignment="1">
      <alignment horizontal="center" vertical="center" wrapText="1"/>
    </xf>
    <xf numFmtId="0" fontId="12" fillId="2" borderId="15" xfId="1" applyFont="1" applyFill="1" applyBorder="1" applyAlignment="1">
      <alignment horizontal="center" vertical="center" wrapText="1"/>
    </xf>
    <xf numFmtId="0" fontId="12" fillId="2" borderId="16" xfId="1" applyFont="1" applyFill="1" applyBorder="1" applyAlignment="1">
      <alignment horizontal="center" vertical="center" wrapText="1"/>
    </xf>
    <xf numFmtId="0" fontId="11" fillId="0" borderId="0" xfId="1" applyFont="1" applyAlignment="1">
      <alignment horizontal="right" wrapText="1"/>
    </xf>
    <xf numFmtId="0" fontId="5" fillId="2" borderId="0" xfId="0" applyFont="1" applyFill="1" applyAlignment="1">
      <alignment horizontal="right"/>
    </xf>
    <xf numFmtId="0" fontId="12" fillId="2" borderId="5" xfId="1" applyFont="1" applyFill="1" applyBorder="1" applyAlignment="1">
      <alignment horizontal="center" vertical="center" wrapText="1"/>
    </xf>
    <xf numFmtId="0" fontId="12" fillId="2" borderId="10" xfId="1" applyFont="1" applyFill="1" applyBorder="1" applyAlignment="1">
      <alignment horizontal="center" vertical="center" wrapText="1"/>
    </xf>
    <xf numFmtId="0" fontId="13" fillId="2" borderId="32" xfId="1" applyFont="1" applyFill="1" applyBorder="1" applyAlignment="1">
      <alignment horizontal="center" vertical="center" wrapText="1"/>
    </xf>
    <xf numFmtId="0" fontId="13" fillId="2" borderId="33" xfId="1" applyFont="1" applyFill="1" applyBorder="1" applyAlignment="1">
      <alignment horizontal="center" vertical="center" wrapText="1"/>
    </xf>
    <xf numFmtId="0" fontId="13" fillId="2" borderId="34" xfId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6" fillId="2" borderId="0" xfId="1" applyFont="1" applyFill="1" applyAlignment="1">
      <alignment vertical="center"/>
    </xf>
  </cellXfs>
  <cellStyles count="4">
    <cellStyle name="Обычный" xfId="0" builtinId="0"/>
    <cellStyle name="Обычный____Пейскуранты _все__2008-2009 янв" xfId="2" xr:uid="{00000000-0005-0000-0000-000001000000}"/>
    <cellStyle name="Обычный____Прейскуранты_все" xfId="1" xr:uid="{00000000-0005-0000-0000-000002000000}"/>
    <cellStyle name="Обычный_Приложения (1-3) к пост. №10 от 09.01.08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54"/>
  <sheetViews>
    <sheetView tabSelected="1" zoomScaleNormal="100" workbookViewId="0">
      <selection activeCell="A50" sqref="A50:F50"/>
    </sheetView>
  </sheetViews>
  <sheetFormatPr defaultColWidth="8" defaultRowHeight="13" x14ac:dyDescent="0.3"/>
  <cols>
    <col min="1" max="1" width="22.453125" style="2" customWidth="1"/>
    <col min="2" max="2" width="15.453125" style="2" customWidth="1"/>
    <col min="3" max="3" width="16.453125" style="2" customWidth="1"/>
    <col min="4" max="5" width="15.36328125" style="2" customWidth="1"/>
    <col min="6" max="7" width="16.36328125" style="2" customWidth="1"/>
    <col min="8" max="256" width="8" style="3"/>
    <col min="257" max="257" width="22.453125" style="3" customWidth="1"/>
    <col min="258" max="258" width="15.453125" style="3" customWidth="1"/>
    <col min="259" max="259" width="16.453125" style="3" customWidth="1"/>
    <col min="260" max="261" width="15.36328125" style="3" customWidth="1"/>
    <col min="262" max="262" width="16.36328125" style="3" customWidth="1"/>
    <col min="263" max="512" width="8" style="3"/>
    <col min="513" max="513" width="22.453125" style="3" customWidth="1"/>
    <col min="514" max="514" width="15.453125" style="3" customWidth="1"/>
    <col min="515" max="515" width="16.453125" style="3" customWidth="1"/>
    <col min="516" max="517" width="15.36328125" style="3" customWidth="1"/>
    <col min="518" max="518" width="16.36328125" style="3" customWidth="1"/>
    <col min="519" max="768" width="8" style="3"/>
    <col min="769" max="769" width="22.453125" style="3" customWidth="1"/>
    <col min="770" max="770" width="15.453125" style="3" customWidth="1"/>
    <col min="771" max="771" width="16.453125" style="3" customWidth="1"/>
    <col min="772" max="773" width="15.36328125" style="3" customWidth="1"/>
    <col min="774" max="774" width="16.36328125" style="3" customWidth="1"/>
    <col min="775" max="1024" width="8" style="3"/>
    <col min="1025" max="1025" width="22.453125" style="3" customWidth="1"/>
    <col min="1026" max="1026" width="15.453125" style="3" customWidth="1"/>
    <col min="1027" max="1027" width="16.453125" style="3" customWidth="1"/>
    <col min="1028" max="1029" width="15.36328125" style="3" customWidth="1"/>
    <col min="1030" max="1030" width="16.36328125" style="3" customWidth="1"/>
    <col min="1031" max="1280" width="8" style="3"/>
    <col min="1281" max="1281" width="22.453125" style="3" customWidth="1"/>
    <col min="1282" max="1282" width="15.453125" style="3" customWidth="1"/>
    <col min="1283" max="1283" width="16.453125" style="3" customWidth="1"/>
    <col min="1284" max="1285" width="15.36328125" style="3" customWidth="1"/>
    <col min="1286" max="1286" width="16.36328125" style="3" customWidth="1"/>
    <col min="1287" max="1536" width="8" style="3"/>
    <col min="1537" max="1537" width="22.453125" style="3" customWidth="1"/>
    <col min="1538" max="1538" width="15.453125" style="3" customWidth="1"/>
    <col min="1539" max="1539" width="16.453125" style="3" customWidth="1"/>
    <col min="1540" max="1541" width="15.36328125" style="3" customWidth="1"/>
    <col min="1542" max="1542" width="16.36328125" style="3" customWidth="1"/>
    <col min="1543" max="1792" width="8" style="3"/>
    <col min="1793" max="1793" width="22.453125" style="3" customWidth="1"/>
    <col min="1794" max="1794" width="15.453125" style="3" customWidth="1"/>
    <col min="1795" max="1795" width="16.453125" style="3" customWidth="1"/>
    <col min="1796" max="1797" width="15.36328125" style="3" customWidth="1"/>
    <col min="1798" max="1798" width="16.36328125" style="3" customWidth="1"/>
    <col min="1799" max="2048" width="8" style="3"/>
    <col min="2049" max="2049" width="22.453125" style="3" customWidth="1"/>
    <col min="2050" max="2050" width="15.453125" style="3" customWidth="1"/>
    <col min="2051" max="2051" width="16.453125" style="3" customWidth="1"/>
    <col min="2052" max="2053" width="15.36328125" style="3" customWidth="1"/>
    <col min="2054" max="2054" width="16.36328125" style="3" customWidth="1"/>
    <col min="2055" max="2304" width="8" style="3"/>
    <col min="2305" max="2305" width="22.453125" style="3" customWidth="1"/>
    <col min="2306" max="2306" width="15.453125" style="3" customWidth="1"/>
    <col min="2307" max="2307" width="16.453125" style="3" customWidth="1"/>
    <col min="2308" max="2309" width="15.36328125" style="3" customWidth="1"/>
    <col min="2310" max="2310" width="16.36328125" style="3" customWidth="1"/>
    <col min="2311" max="2560" width="8" style="3"/>
    <col min="2561" max="2561" width="22.453125" style="3" customWidth="1"/>
    <col min="2562" max="2562" width="15.453125" style="3" customWidth="1"/>
    <col min="2563" max="2563" width="16.453125" style="3" customWidth="1"/>
    <col min="2564" max="2565" width="15.36328125" style="3" customWidth="1"/>
    <col min="2566" max="2566" width="16.36328125" style="3" customWidth="1"/>
    <col min="2567" max="2816" width="8" style="3"/>
    <col min="2817" max="2817" width="22.453125" style="3" customWidth="1"/>
    <col min="2818" max="2818" width="15.453125" style="3" customWidth="1"/>
    <col min="2819" max="2819" width="16.453125" style="3" customWidth="1"/>
    <col min="2820" max="2821" width="15.36328125" style="3" customWidth="1"/>
    <col min="2822" max="2822" width="16.36328125" style="3" customWidth="1"/>
    <col min="2823" max="3072" width="8" style="3"/>
    <col min="3073" max="3073" width="22.453125" style="3" customWidth="1"/>
    <col min="3074" max="3074" width="15.453125" style="3" customWidth="1"/>
    <col min="3075" max="3075" width="16.453125" style="3" customWidth="1"/>
    <col min="3076" max="3077" width="15.36328125" style="3" customWidth="1"/>
    <col min="3078" max="3078" width="16.36328125" style="3" customWidth="1"/>
    <col min="3079" max="3328" width="8" style="3"/>
    <col min="3329" max="3329" width="22.453125" style="3" customWidth="1"/>
    <col min="3330" max="3330" width="15.453125" style="3" customWidth="1"/>
    <col min="3331" max="3331" width="16.453125" style="3" customWidth="1"/>
    <col min="3332" max="3333" width="15.36328125" style="3" customWidth="1"/>
    <col min="3334" max="3334" width="16.36328125" style="3" customWidth="1"/>
    <col min="3335" max="3584" width="8" style="3"/>
    <col min="3585" max="3585" width="22.453125" style="3" customWidth="1"/>
    <col min="3586" max="3586" width="15.453125" style="3" customWidth="1"/>
    <col min="3587" max="3587" width="16.453125" style="3" customWidth="1"/>
    <col min="3588" max="3589" width="15.36328125" style="3" customWidth="1"/>
    <col min="3590" max="3590" width="16.36328125" style="3" customWidth="1"/>
    <col min="3591" max="3840" width="8" style="3"/>
    <col min="3841" max="3841" width="22.453125" style="3" customWidth="1"/>
    <col min="3842" max="3842" width="15.453125" style="3" customWidth="1"/>
    <col min="3843" max="3843" width="16.453125" style="3" customWidth="1"/>
    <col min="3844" max="3845" width="15.36328125" style="3" customWidth="1"/>
    <col min="3846" max="3846" width="16.36328125" style="3" customWidth="1"/>
    <col min="3847" max="4096" width="8" style="3"/>
    <col min="4097" max="4097" width="22.453125" style="3" customWidth="1"/>
    <col min="4098" max="4098" width="15.453125" style="3" customWidth="1"/>
    <col min="4099" max="4099" width="16.453125" style="3" customWidth="1"/>
    <col min="4100" max="4101" width="15.36328125" style="3" customWidth="1"/>
    <col min="4102" max="4102" width="16.36328125" style="3" customWidth="1"/>
    <col min="4103" max="4352" width="8" style="3"/>
    <col min="4353" max="4353" width="22.453125" style="3" customWidth="1"/>
    <col min="4354" max="4354" width="15.453125" style="3" customWidth="1"/>
    <col min="4355" max="4355" width="16.453125" style="3" customWidth="1"/>
    <col min="4356" max="4357" width="15.36328125" style="3" customWidth="1"/>
    <col min="4358" max="4358" width="16.36328125" style="3" customWidth="1"/>
    <col min="4359" max="4608" width="8" style="3"/>
    <col min="4609" max="4609" width="22.453125" style="3" customWidth="1"/>
    <col min="4610" max="4610" width="15.453125" style="3" customWidth="1"/>
    <col min="4611" max="4611" width="16.453125" style="3" customWidth="1"/>
    <col min="4612" max="4613" width="15.36328125" style="3" customWidth="1"/>
    <col min="4614" max="4614" width="16.36328125" style="3" customWidth="1"/>
    <col min="4615" max="4864" width="8" style="3"/>
    <col min="4865" max="4865" width="22.453125" style="3" customWidth="1"/>
    <col min="4866" max="4866" width="15.453125" style="3" customWidth="1"/>
    <col min="4867" max="4867" width="16.453125" style="3" customWidth="1"/>
    <col min="4868" max="4869" width="15.36328125" style="3" customWidth="1"/>
    <col min="4870" max="4870" width="16.36328125" style="3" customWidth="1"/>
    <col min="4871" max="5120" width="8" style="3"/>
    <col min="5121" max="5121" width="22.453125" style="3" customWidth="1"/>
    <col min="5122" max="5122" width="15.453125" style="3" customWidth="1"/>
    <col min="5123" max="5123" width="16.453125" style="3" customWidth="1"/>
    <col min="5124" max="5125" width="15.36328125" style="3" customWidth="1"/>
    <col min="5126" max="5126" width="16.36328125" style="3" customWidth="1"/>
    <col min="5127" max="5376" width="8" style="3"/>
    <col min="5377" max="5377" width="22.453125" style="3" customWidth="1"/>
    <col min="5378" max="5378" width="15.453125" style="3" customWidth="1"/>
    <col min="5379" max="5379" width="16.453125" style="3" customWidth="1"/>
    <col min="5380" max="5381" width="15.36328125" style="3" customWidth="1"/>
    <col min="5382" max="5382" width="16.36328125" style="3" customWidth="1"/>
    <col min="5383" max="5632" width="8" style="3"/>
    <col min="5633" max="5633" width="22.453125" style="3" customWidth="1"/>
    <col min="5634" max="5634" width="15.453125" style="3" customWidth="1"/>
    <col min="5635" max="5635" width="16.453125" style="3" customWidth="1"/>
    <col min="5636" max="5637" width="15.36328125" style="3" customWidth="1"/>
    <col min="5638" max="5638" width="16.36328125" style="3" customWidth="1"/>
    <col min="5639" max="5888" width="8" style="3"/>
    <col min="5889" max="5889" width="22.453125" style="3" customWidth="1"/>
    <col min="5890" max="5890" width="15.453125" style="3" customWidth="1"/>
    <col min="5891" max="5891" width="16.453125" style="3" customWidth="1"/>
    <col min="5892" max="5893" width="15.36328125" style="3" customWidth="1"/>
    <col min="5894" max="5894" width="16.36328125" style="3" customWidth="1"/>
    <col min="5895" max="6144" width="8" style="3"/>
    <col min="6145" max="6145" width="22.453125" style="3" customWidth="1"/>
    <col min="6146" max="6146" width="15.453125" style="3" customWidth="1"/>
    <col min="6147" max="6147" width="16.453125" style="3" customWidth="1"/>
    <col min="6148" max="6149" width="15.36328125" style="3" customWidth="1"/>
    <col min="6150" max="6150" width="16.36328125" style="3" customWidth="1"/>
    <col min="6151" max="6400" width="8" style="3"/>
    <col min="6401" max="6401" width="22.453125" style="3" customWidth="1"/>
    <col min="6402" max="6402" width="15.453125" style="3" customWidth="1"/>
    <col min="6403" max="6403" width="16.453125" style="3" customWidth="1"/>
    <col min="6404" max="6405" width="15.36328125" style="3" customWidth="1"/>
    <col min="6406" max="6406" width="16.36328125" style="3" customWidth="1"/>
    <col min="6407" max="6656" width="8" style="3"/>
    <col min="6657" max="6657" width="22.453125" style="3" customWidth="1"/>
    <col min="6658" max="6658" width="15.453125" style="3" customWidth="1"/>
    <col min="6659" max="6659" width="16.453125" style="3" customWidth="1"/>
    <col min="6660" max="6661" width="15.36328125" style="3" customWidth="1"/>
    <col min="6662" max="6662" width="16.36328125" style="3" customWidth="1"/>
    <col min="6663" max="6912" width="8" style="3"/>
    <col min="6913" max="6913" width="22.453125" style="3" customWidth="1"/>
    <col min="6914" max="6914" width="15.453125" style="3" customWidth="1"/>
    <col min="6915" max="6915" width="16.453125" style="3" customWidth="1"/>
    <col min="6916" max="6917" width="15.36328125" style="3" customWidth="1"/>
    <col min="6918" max="6918" width="16.36328125" style="3" customWidth="1"/>
    <col min="6919" max="7168" width="8" style="3"/>
    <col min="7169" max="7169" width="22.453125" style="3" customWidth="1"/>
    <col min="7170" max="7170" width="15.453125" style="3" customWidth="1"/>
    <col min="7171" max="7171" width="16.453125" style="3" customWidth="1"/>
    <col min="7172" max="7173" width="15.36328125" style="3" customWidth="1"/>
    <col min="7174" max="7174" width="16.36328125" style="3" customWidth="1"/>
    <col min="7175" max="7424" width="8" style="3"/>
    <col min="7425" max="7425" width="22.453125" style="3" customWidth="1"/>
    <col min="7426" max="7426" width="15.453125" style="3" customWidth="1"/>
    <col min="7427" max="7427" width="16.453125" style="3" customWidth="1"/>
    <col min="7428" max="7429" width="15.36328125" style="3" customWidth="1"/>
    <col min="7430" max="7430" width="16.36328125" style="3" customWidth="1"/>
    <col min="7431" max="7680" width="8" style="3"/>
    <col min="7681" max="7681" width="22.453125" style="3" customWidth="1"/>
    <col min="7682" max="7682" width="15.453125" style="3" customWidth="1"/>
    <col min="7683" max="7683" width="16.453125" style="3" customWidth="1"/>
    <col min="7684" max="7685" width="15.36328125" style="3" customWidth="1"/>
    <col min="7686" max="7686" width="16.36328125" style="3" customWidth="1"/>
    <col min="7687" max="7936" width="8" style="3"/>
    <col min="7937" max="7937" width="22.453125" style="3" customWidth="1"/>
    <col min="7938" max="7938" width="15.453125" style="3" customWidth="1"/>
    <col min="7939" max="7939" width="16.453125" style="3" customWidth="1"/>
    <col min="7940" max="7941" width="15.36328125" style="3" customWidth="1"/>
    <col min="7942" max="7942" width="16.36328125" style="3" customWidth="1"/>
    <col min="7943" max="8192" width="8" style="3"/>
    <col min="8193" max="8193" width="22.453125" style="3" customWidth="1"/>
    <col min="8194" max="8194" width="15.453125" style="3" customWidth="1"/>
    <col min="8195" max="8195" width="16.453125" style="3" customWidth="1"/>
    <col min="8196" max="8197" width="15.36328125" style="3" customWidth="1"/>
    <col min="8198" max="8198" width="16.36328125" style="3" customWidth="1"/>
    <col min="8199" max="8448" width="8" style="3"/>
    <col min="8449" max="8449" width="22.453125" style="3" customWidth="1"/>
    <col min="8450" max="8450" width="15.453125" style="3" customWidth="1"/>
    <col min="8451" max="8451" width="16.453125" style="3" customWidth="1"/>
    <col min="8452" max="8453" width="15.36328125" style="3" customWidth="1"/>
    <col min="8454" max="8454" width="16.36328125" style="3" customWidth="1"/>
    <col min="8455" max="8704" width="8" style="3"/>
    <col min="8705" max="8705" width="22.453125" style="3" customWidth="1"/>
    <col min="8706" max="8706" width="15.453125" style="3" customWidth="1"/>
    <col min="8707" max="8707" width="16.453125" style="3" customWidth="1"/>
    <col min="8708" max="8709" width="15.36328125" style="3" customWidth="1"/>
    <col min="8710" max="8710" width="16.36328125" style="3" customWidth="1"/>
    <col min="8711" max="8960" width="8" style="3"/>
    <col min="8961" max="8961" width="22.453125" style="3" customWidth="1"/>
    <col min="8962" max="8962" width="15.453125" style="3" customWidth="1"/>
    <col min="8963" max="8963" width="16.453125" style="3" customWidth="1"/>
    <col min="8964" max="8965" width="15.36328125" style="3" customWidth="1"/>
    <col min="8966" max="8966" width="16.36328125" style="3" customWidth="1"/>
    <col min="8967" max="9216" width="8" style="3"/>
    <col min="9217" max="9217" width="22.453125" style="3" customWidth="1"/>
    <col min="9218" max="9218" width="15.453125" style="3" customWidth="1"/>
    <col min="9219" max="9219" width="16.453125" style="3" customWidth="1"/>
    <col min="9220" max="9221" width="15.36328125" style="3" customWidth="1"/>
    <col min="9222" max="9222" width="16.36328125" style="3" customWidth="1"/>
    <col min="9223" max="9472" width="8" style="3"/>
    <col min="9473" max="9473" width="22.453125" style="3" customWidth="1"/>
    <col min="9474" max="9474" width="15.453125" style="3" customWidth="1"/>
    <col min="9475" max="9475" width="16.453125" style="3" customWidth="1"/>
    <col min="9476" max="9477" width="15.36328125" style="3" customWidth="1"/>
    <col min="9478" max="9478" width="16.36328125" style="3" customWidth="1"/>
    <col min="9479" max="9728" width="8" style="3"/>
    <col min="9729" max="9729" width="22.453125" style="3" customWidth="1"/>
    <col min="9730" max="9730" width="15.453125" style="3" customWidth="1"/>
    <col min="9731" max="9731" width="16.453125" style="3" customWidth="1"/>
    <col min="9732" max="9733" width="15.36328125" style="3" customWidth="1"/>
    <col min="9734" max="9734" width="16.36328125" style="3" customWidth="1"/>
    <col min="9735" max="9984" width="8" style="3"/>
    <col min="9985" max="9985" width="22.453125" style="3" customWidth="1"/>
    <col min="9986" max="9986" width="15.453125" style="3" customWidth="1"/>
    <col min="9987" max="9987" width="16.453125" style="3" customWidth="1"/>
    <col min="9988" max="9989" width="15.36328125" style="3" customWidth="1"/>
    <col min="9990" max="9990" width="16.36328125" style="3" customWidth="1"/>
    <col min="9991" max="10240" width="8" style="3"/>
    <col min="10241" max="10241" width="22.453125" style="3" customWidth="1"/>
    <col min="10242" max="10242" width="15.453125" style="3" customWidth="1"/>
    <col min="10243" max="10243" width="16.453125" style="3" customWidth="1"/>
    <col min="10244" max="10245" width="15.36328125" style="3" customWidth="1"/>
    <col min="10246" max="10246" width="16.36328125" style="3" customWidth="1"/>
    <col min="10247" max="10496" width="8" style="3"/>
    <col min="10497" max="10497" width="22.453125" style="3" customWidth="1"/>
    <col min="10498" max="10498" width="15.453125" style="3" customWidth="1"/>
    <col min="10499" max="10499" width="16.453125" style="3" customWidth="1"/>
    <col min="10500" max="10501" width="15.36328125" style="3" customWidth="1"/>
    <col min="10502" max="10502" width="16.36328125" style="3" customWidth="1"/>
    <col min="10503" max="10752" width="8" style="3"/>
    <col min="10753" max="10753" width="22.453125" style="3" customWidth="1"/>
    <col min="10754" max="10754" width="15.453125" style="3" customWidth="1"/>
    <col min="10755" max="10755" width="16.453125" style="3" customWidth="1"/>
    <col min="10756" max="10757" width="15.36328125" style="3" customWidth="1"/>
    <col min="10758" max="10758" width="16.36328125" style="3" customWidth="1"/>
    <col min="10759" max="11008" width="8" style="3"/>
    <col min="11009" max="11009" width="22.453125" style="3" customWidth="1"/>
    <col min="11010" max="11010" width="15.453125" style="3" customWidth="1"/>
    <col min="11011" max="11011" width="16.453125" style="3" customWidth="1"/>
    <col min="11012" max="11013" width="15.36328125" style="3" customWidth="1"/>
    <col min="11014" max="11014" width="16.36328125" style="3" customWidth="1"/>
    <col min="11015" max="11264" width="8" style="3"/>
    <col min="11265" max="11265" width="22.453125" style="3" customWidth="1"/>
    <col min="11266" max="11266" width="15.453125" style="3" customWidth="1"/>
    <col min="11267" max="11267" width="16.453125" style="3" customWidth="1"/>
    <col min="11268" max="11269" width="15.36328125" style="3" customWidth="1"/>
    <col min="11270" max="11270" width="16.36328125" style="3" customWidth="1"/>
    <col min="11271" max="11520" width="8" style="3"/>
    <col min="11521" max="11521" width="22.453125" style="3" customWidth="1"/>
    <col min="11522" max="11522" width="15.453125" style="3" customWidth="1"/>
    <col min="11523" max="11523" width="16.453125" style="3" customWidth="1"/>
    <col min="11524" max="11525" width="15.36328125" style="3" customWidth="1"/>
    <col min="11526" max="11526" width="16.36328125" style="3" customWidth="1"/>
    <col min="11527" max="11776" width="8" style="3"/>
    <col min="11777" max="11777" width="22.453125" style="3" customWidth="1"/>
    <col min="11778" max="11778" width="15.453125" style="3" customWidth="1"/>
    <col min="11779" max="11779" width="16.453125" style="3" customWidth="1"/>
    <col min="11780" max="11781" width="15.36328125" style="3" customWidth="1"/>
    <col min="11782" max="11782" width="16.36328125" style="3" customWidth="1"/>
    <col min="11783" max="12032" width="8" style="3"/>
    <col min="12033" max="12033" width="22.453125" style="3" customWidth="1"/>
    <col min="12034" max="12034" width="15.453125" style="3" customWidth="1"/>
    <col min="12035" max="12035" width="16.453125" style="3" customWidth="1"/>
    <col min="12036" max="12037" width="15.36328125" style="3" customWidth="1"/>
    <col min="12038" max="12038" width="16.36328125" style="3" customWidth="1"/>
    <col min="12039" max="12288" width="8" style="3"/>
    <col min="12289" max="12289" width="22.453125" style="3" customWidth="1"/>
    <col min="12290" max="12290" width="15.453125" style="3" customWidth="1"/>
    <col min="12291" max="12291" width="16.453125" style="3" customWidth="1"/>
    <col min="12292" max="12293" width="15.36328125" style="3" customWidth="1"/>
    <col min="12294" max="12294" width="16.36328125" style="3" customWidth="1"/>
    <col min="12295" max="12544" width="8" style="3"/>
    <col min="12545" max="12545" width="22.453125" style="3" customWidth="1"/>
    <col min="12546" max="12546" width="15.453125" style="3" customWidth="1"/>
    <col min="12547" max="12547" width="16.453125" style="3" customWidth="1"/>
    <col min="12548" max="12549" width="15.36328125" style="3" customWidth="1"/>
    <col min="12550" max="12550" width="16.36328125" style="3" customWidth="1"/>
    <col min="12551" max="12800" width="8" style="3"/>
    <col min="12801" max="12801" width="22.453125" style="3" customWidth="1"/>
    <col min="12802" max="12802" width="15.453125" style="3" customWidth="1"/>
    <col min="12803" max="12803" width="16.453125" style="3" customWidth="1"/>
    <col min="12804" max="12805" width="15.36328125" style="3" customWidth="1"/>
    <col min="12806" max="12806" width="16.36328125" style="3" customWidth="1"/>
    <col min="12807" max="13056" width="8" style="3"/>
    <col min="13057" max="13057" width="22.453125" style="3" customWidth="1"/>
    <col min="13058" max="13058" width="15.453125" style="3" customWidth="1"/>
    <col min="13059" max="13059" width="16.453125" style="3" customWidth="1"/>
    <col min="13060" max="13061" width="15.36328125" style="3" customWidth="1"/>
    <col min="13062" max="13062" width="16.36328125" style="3" customWidth="1"/>
    <col min="13063" max="13312" width="8" style="3"/>
    <col min="13313" max="13313" width="22.453125" style="3" customWidth="1"/>
    <col min="13314" max="13314" width="15.453125" style="3" customWidth="1"/>
    <col min="13315" max="13315" width="16.453125" style="3" customWidth="1"/>
    <col min="13316" max="13317" width="15.36328125" style="3" customWidth="1"/>
    <col min="13318" max="13318" width="16.36328125" style="3" customWidth="1"/>
    <col min="13319" max="13568" width="8" style="3"/>
    <col min="13569" max="13569" width="22.453125" style="3" customWidth="1"/>
    <col min="13570" max="13570" width="15.453125" style="3" customWidth="1"/>
    <col min="13571" max="13571" width="16.453125" style="3" customWidth="1"/>
    <col min="13572" max="13573" width="15.36328125" style="3" customWidth="1"/>
    <col min="13574" max="13574" width="16.36328125" style="3" customWidth="1"/>
    <col min="13575" max="13824" width="8" style="3"/>
    <col min="13825" max="13825" width="22.453125" style="3" customWidth="1"/>
    <col min="13826" max="13826" width="15.453125" style="3" customWidth="1"/>
    <col min="13827" max="13827" width="16.453125" style="3" customWidth="1"/>
    <col min="13828" max="13829" width="15.36328125" style="3" customWidth="1"/>
    <col min="13830" max="13830" width="16.36328125" style="3" customWidth="1"/>
    <col min="13831" max="14080" width="8" style="3"/>
    <col min="14081" max="14081" width="22.453125" style="3" customWidth="1"/>
    <col min="14082" max="14082" width="15.453125" style="3" customWidth="1"/>
    <col min="14083" max="14083" width="16.453125" style="3" customWidth="1"/>
    <col min="14084" max="14085" width="15.36328125" style="3" customWidth="1"/>
    <col min="14086" max="14086" width="16.36328125" style="3" customWidth="1"/>
    <col min="14087" max="14336" width="8" style="3"/>
    <col min="14337" max="14337" width="22.453125" style="3" customWidth="1"/>
    <col min="14338" max="14338" width="15.453125" style="3" customWidth="1"/>
    <col min="14339" max="14339" width="16.453125" style="3" customWidth="1"/>
    <col min="14340" max="14341" width="15.36328125" style="3" customWidth="1"/>
    <col min="14342" max="14342" width="16.36328125" style="3" customWidth="1"/>
    <col min="14343" max="14592" width="8" style="3"/>
    <col min="14593" max="14593" width="22.453125" style="3" customWidth="1"/>
    <col min="14594" max="14594" width="15.453125" style="3" customWidth="1"/>
    <col min="14595" max="14595" width="16.453125" style="3" customWidth="1"/>
    <col min="14596" max="14597" width="15.36328125" style="3" customWidth="1"/>
    <col min="14598" max="14598" width="16.36328125" style="3" customWidth="1"/>
    <col min="14599" max="14848" width="8" style="3"/>
    <col min="14849" max="14849" width="22.453125" style="3" customWidth="1"/>
    <col min="14850" max="14850" width="15.453125" style="3" customWidth="1"/>
    <col min="14851" max="14851" width="16.453125" style="3" customWidth="1"/>
    <col min="14852" max="14853" width="15.36328125" style="3" customWidth="1"/>
    <col min="14854" max="14854" width="16.36328125" style="3" customWidth="1"/>
    <col min="14855" max="15104" width="8" style="3"/>
    <col min="15105" max="15105" width="22.453125" style="3" customWidth="1"/>
    <col min="15106" max="15106" width="15.453125" style="3" customWidth="1"/>
    <col min="15107" max="15107" width="16.453125" style="3" customWidth="1"/>
    <col min="15108" max="15109" width="15.36328125" style="3" customWidth="1"/>
    <col min="15110" max="15110" width="16.36328125" style="3" customWidth="1"/>
    <col min="15111" max="15360" width="8" style="3"/>
    <col min="15361" max="15361" width="22.453125" style="3" customWidth="1"/>
    <col min="15362" max="15362" width="15.453125" style="3" customWidth="1"/>
    <col min="15363" max="15363" width="16.453125" style="3" customWidth="1"/>
    <col min="15364" max="15365" width="15.36328125" style="3" customWidth="1"/>
    <col min="15366" max="15366" width="16.36328125" style="3" customWidth="1"/>
    <col min="15367" max="15616" width="8" style="3"/>
    <col min="15617" max="15617" width="22.453125" style="3" customWidth="1"/>
    <col min="15618" max="15618" width="15.453125" style="3" customWidth="1"/>
    <col min="15619" max="15619" width="16.453125" style="3" customWidth="1"/>
    <col min="15620" max="15621" width="15.36328125" style="3" customWidth="1"/>
    <col min="15622" max="15622" width="16.36328125" style="3" customWidth="1"/>
    <col min="15623" max="15872" width="8" style="3"/>
    <col min="15873" max="15873" width="22.453125" style="3" customWidth="1"/>
    <col min="15874" max="15874" width="15.453125" style="3" customWidth="1"/>
    <col min="15875" max="15875" width="16.453125" style="3" customWidth="1"/>
    <col min="15876" max="15877" width="15.36328125" style="3" customWidth="1"/>
    <col min="15878" max="15878" width="16.36328125" style="3" customWidth="1"/>
    <col min="15879" max="16128" width="8" style="3"/>
    <col min="16129" max="16129" width="22.453125" style="3" customWidth="1"/>
    <col min="16130" max="16130" width="15.453125" style="3" customWidth="1"/>
    <col min="16131" max="16131" width="16.453125" style="3" customWidth="1"/>
    <col min="16132" max="16133" width="15.36328125" style="3" customWidth="1"/>
    <col min="16134" max="16134" width="16.36328125" style="3" customWidth="1"/>
    <col min="16135" max="16384" width="8" style="3"/>
  </cols>
  <sheetData>
    <row r="1" spans="1:14" ht="14.5" x14ac:dyDescent="0.35">
      <c r="A1" s="1"/>
      <c r="B1" s="78"/>
      <c r="C1" s="79"/>
      <c r="D1" s="79"/>
    </row>
    <row r="3" spans="1:14" ht="18" x14ac:dyDescent="0.4">
      <c r="A3" s="14"/>
      <c r="C3" s="83"/>
      <c r="D3" s="83"/>
      <c r="E3" s="83"/>
      <c r="F3" s="83"/>
      <c r="G3" s="3"/>
    </row>
    <row r="4" spans="1:14" ht="18" x14ac:dyDescent="0.4">
      <c r="A4" s="14"/>
      <c r="C4" s="83"/>
      <c r="D4" s="83"/>
      <c r="E4" s="83"/>
      <c r="F4" s="83"/>
      <c r="G4" s="3"/>
    </row>
    <row r="5" spans="1:14" ht="18" x14ac:dyDescent="0.4">
      <c r="A5" s="14"/>
      <c r="C5" s="83"/>
      <c r="D5" s="83"/>
      <c r="E5" s="83"/>
      <c r="F5" s="83"/>
      <c r="G5" s="3"/>
    </row>
    <row r="6" spans="1:14" ht="15.75" customHeight="1" x14ac:dyDescent="0.4">
      <c r="A6" s="14"/>
      <c r="D6" s="89"/>
      <c r="E6" s="89"/>
      <c r="F6" s="89"/>
      <c r="G6" s="3"/>
    </row>
    <row r="7" spans="1:14" ht="11.25" customHeight="1" x14ac:dyDescent="0.3">
      <c r="A7" s="90"/>
      <c r="B7" s="90"/>
      <c r="C7" s="90"/>
      <c r="D7" s="90"/>
      <c r="E7" s="90"/>
      <c r="F7" s="90"/>
      <c r="G7" s="3"/>
    </row>
    <row r="8" spans="1:14" ht="11.25" customHeight="1" x14ac:dyDescent="0.3">
      <c r="A8" s="84"/>
      <c r="B8" s="84"/>
      <c r="C8" s="84"/>
      <c r="D8" s="84"/>
      <c r="E8" s="84"/>
      <c r="F8" s="84"/>
      <c r="G8" s="3"/>
    </row>
    <row r="9" spans="1:14" ht="17.5" x14ac:dyDescent="0.35">
      <c r="A9" s="81" t="s">
        <v>25</v>
      </c>
      <c r="B9" s="81"/>
      <c r="C9" s="81"/>
      <c r="D9" s="81"/>
      <c r="E9" s="81"/>
      <c r="F9" s="81"/>
      <c r="G9" s="81"/>
    </row>
    <row r="10" spans="1:14" ht="18.75" customHeight="1" x14ac:dyDescent="0.3">
      <c r="A10" s="82" t="s">
        <v>26</v>
      </c>
      <c r="B10" s="82"/>
      <c r="C10" s="82"/>
      <c r="D10" s="82"/>
      <c r="E10" s="82"/>
      <c r="F10" s="82"/>
      <c r="G10" s="82"/>
    </row>
    <row r="11" spans="1:14" s="4" customFormat="1" ht="23" x14ac:dyDescent="0.5">
      <c r="A11" s="81" t="s">
        <v>5</v>
      </c>
      <c r="B11" s="81"/>
      <c r="C11" s="81"/>
      <c r="D11" s="81"/>
      <c r="E11" s="81"/>
      <c r="F11" s="81"/>
      <c r="G11" s="81"/>
    </row>
    <row r="12" spans="1:14" s="4" customFormat="1" ht="30.75" customHeight="1" x14ac:dyDescent="0.5">
      <c r="A12" s="81" t="s">
        <v>27</v>
      </c>
      <c r="B12" s="81"/>
      <c r="C12" s="81"/>
      <c r="D12" s="81"/>
      <c r="E12" s="81"/>
      <c r="F12" s="81"/>
      <c r="G12" s="81"/>
    </row>
    <row r="13" spans="1:14" s="4" customFormat="1" ht="22.5" customHeight="1" x14ac:dyDescent="0.5">
      <c r="A13" s="80" t="s">
        <v>24</v>
      </c>
      <c r="B13" s="80"/>
      <c r="C13" s="80"/>
      <c r="D13" s="80"/>
      <c r="E13" s="80"/>
      <c r="F13" s="80"/>
      <c r="G13" s="80"/>
    </row>
    <row r="14" spans="1:14" s="6" customFormat="1" ht="15.5" x14ac:dyDescent="0.35">
      <c r="A14" s="5"/>
      <c r="B14" s="5"/>
      <c r="C14" s="5"/>
      <c r="D14" s="5"/>
      <c r="E14" s="98" t="s">
        <v>35</v>
      </c>
      <c r="F14" s="98"/>
      <c r="G14" s="98"/>
    </row>
    <row r="15" spans="1:14" ht="19.5" customHeight="1" thickBot="1" x14ac:dyDescent="0.45">
      <c r="A15" s="7"/>
      <c r="B15" s="8"/>
      <c r="C15" s="97" t="s">
        <v>6</v>
      </c>
      <c r="D15" s="97"/>
      <c r="E15" s="97"/>
      <c r="F15" s="97"/>
      <c r="G15" s="97"/>
    </row>
    <row r="16" spans="1:14" s="9" customFormat="1" ht="37.5" customHeight="1" thickBot="1" x14ac:dyDescent="0.4">
      <c r="A16" s="60" t="s">
        <v>7</v>
      </c>
      <c r="B16" s="61" t="s">
        <v>8</v>
      </c>
      <c r="C16" s="62" t="s">
        <v>3</v>
      </c>
      <c r="D16" s="63" t="s">
        <v>20</v>
      </c>
      <c r="E16" s="64" t="s">
        <v>21</v>
      </c>
      <c r="F16" s="63" t="s">
        <v>22</v>
      </c>
      <c r="G16" s="63" t="s">
        <v>23</v>
      </c>
      <c r="H16" s="105"/>
      <c r="I16" s="105" t="s">
        <v>28</v>
      </c>
      <c r="J16" s="105">
        <v>120</v>
      </c>
      <c r="K16" s="105"/>
      <c r="L16" s="105" t="s">
        <v>33</v>
      </c>
      <c r="M16" s="105"/>
      <c r="N16" s="105"/>
    </row>
    <row r="17" spans="1:14" s="9" customFormat="1" ht="24" customHeight="1" x14ac:dyDescent="0.35">
      <c r="A17" s="101" t="s">
        <v>9</v>
      </c>
      <c r="B17" s="75" t="s">
        <v>10</v>
      </c>
      <c r="C17" s="59" t="s">
        <v>19</v>
      </c>
      <c r="D17" s="73">
        <f>E17*J16/100</f>
        <v>72</v>
      </c>
      <c r="E17" s="73">
        <v>60</v>
      </c>
      <c r="F17" s="73">
        <f>E17*J19/100</f>
        <v>48</v>
      </c>
      <c r="G17" s="74">
        <f>E17*J20/100</f>
        <v>42</v>
      </c>
      <c r="H17" s="105"/>
      <c r="I17" s="105"/>
      <c r="J17" s="105"/>
      <c r="K17" s="105"/>
      <c r="L17" s="105"/>
      <c r="M17" s="105"/>
      <c r="N17" s="105"/>
    </row>
    <row r="18" spans="1:14" s="9" customFormat="1" ht="18.75" customHeight="1" x14ac:dyDescent="0.35">
      <c r="A18" s="102"/>
      <c r="B18" s="76"/>
      <c r="C18" s="22" t="s">
        <v>0</v>
      </c>
      <c r="D18" s="37">
        <f>E18*J16/100</f>
        <v>102.85199999999999</v>
      </c>
      <c r="E18" s="37">
        <v>85.71</v>
      </c>
      <c r="F18" s="38">
        <v>68.16</v>
      </c>
      <c r="G18" s="38">
        <v>58.92</v>
      </c>
      <c r="H18" s="105"/>
      <c r="I18" s="105" t="s">
        <v>29</v>
      </c>
      <c r="J18" s="105">
        <v>100</v>
      </c>
      <c r="K18" s="105"/>
      <c r="L18" s="105"/>
      <c r="M18" s="105"/>
      <c r="N18" s="105"/>
    </row>
    <row r="19" spans="1:14" s="9" customFormat="1" ht="18.75" customHeight="1" thickBot="1" x14ac:dyDescent="0.4">
      <c r="A19" s="103"/>
      <c r="B19" s="77"/>
      <c r="C19" s="23" t="s">
        <v>1</v>
      </c>
      <c r="D19" s="10">
        <f>E19*J16/100</f>
        <v>147.15599999999998</v>
      </c>
      <c r="E19" s="10">
        <v>122.63</v>
      </c>
      <c r="F19" s="11">
        <v>107.15</v>
      </c>
      <c r="G19" s="11">
        <v>81.040000000000006</v>
      </c>
      <c r="H19" s="105"/>
      <c r="I19" s="105" t="s">
        <v>30</v>
      </c>
      <c r="J19" s="105">
        <v>80</v>
      </c>
      <c r="K19" s="105"/>
      <c r="L19" s="105"/>
      <c r="M19" s="105" t="s">
        <v>34</v>
      </c>
      <c r="N19" s="105"/>
    </row>
    <row r="20" spans="1:14" s="9" customFormat="1" ht="18.75" customHeight="1" x14ac:dyDescent="0.35">
      <c r="A20" s="91" t="s">
        <v>17</v>
      </c>
      <c r="B20" s="94" t="s">
        <v>10</v>
      </c>
      <c r="C20" s="25" t="s">
        <v>19</v>
      </c>
      <c r="D20" s="15">
        <f>E20*J16/100</f>
        <v>61.716000000000001</v>
      </c>
      <c r="E20" s="15">
        <v>51.43</v>
      </c>
      <c r="F20" s="16">
        <v>42.1</v>
      </c>
      <c r="G20" s="16">
        <f>E20*J20/100</f>
        <v>36.000999999999998</v>
      </c>
      <c r="H20" s="105"/>
      <c r="I20" s="105" t="s">
        <v>31</v>
      </c>
      <c r="J20" s="105">
        <v>70</v>
      </c>
      <c r="K20" s="105"/>
      <c r="L20" s="105"/>
      <c r="M20" s="105"/>
      <c r="N20" s="105"/>
    </row>
    <row r="21" spans="1:14" s="9" customFormat="1" ht="18.75" customHeight="1" x14ac:dyDescent="0.35">
      <c r="A21" s="92"/>
      <c r="B21" s="95"/>
      <c r="C21" s="19" t="s">
        <v>0</v>
      </c>
      <c r="D21" s="37">
        <f>E21*J16/100</f>
        <v>86.087999999999994</v>
      </c>
      <c r="E21" s="37">
        <v>71.739999999999995</v>
      </c>
      <c r="F21" s="38">
        <v>65.81</v>
      </c>
      <c r="G21" s="38">
        <v>51.32</v>
      </c>
      <c r="H21" s="105"/>
      <c r="I21" s="105"/>
      <c r="J21" s="105"/>
      <c r="K21" s="105"/>
      <c r="L21" s="105"/>
      <c r="M21" s="105"/>
      <c r="N21" s="105"/>
    </row>
    <row r="22" spans="1:14" s="9" customFormat="1" ht="18.75" customHeight="1" thickBot="1" x14ac:dyDescent="0.4">
      <c r="A22" s="93"/>
      <c r="B22" s="96"/>
      <c r="C22" s="20" t="s">
        <v>1</v>
      </c>
      <c r="D22" s="37">
        <f>E22*J16/100</f>
        <v>144.96</v>
      </c>
      <c r="E22" s="10">
        <v>120.8</v>
      </c>
      <c r="F22" s="11">
        <v>101.81</v>
      </c>
      <c r="G22" s="11">
        <v>73.05</v>
      </c>
      <c r="H22" s="105"/>
      <c r="I22" s="105"/>
      <c r="J22" s="105"/>
      <c r="K22" s="105"/>
      <c r="L22" s="105"/>
      <c r="M22" s="105"/>
      <c r="N22" s="105"/>
    </row>
    <row r="23" spans="1:14" s="9" customFormat="1" ht="18.75" customHeight="1" x14ac:dyDescent="0.35">
      <c r="A23" s="91" t="s">
        <v>18</v>
      </c>
      <c r="B23" s="99" t="s">
        <v>11</v>
      </c>
      <c r="C23" s="21" t="s">
        <v>0</v>
      </c>
      <c r="D23" s="15">
        <f>E23*J16/100</f>
        <v>111.13200000000001</v>
      </c>
      <c r="E23" s="15">
        <v>92.61</v>
      </c>
      <c r="F23" s="16">
        <v>74.09</v>
      </c>
      <c r="G23" s="16">
        <f>E23*J20/100</f>
        <v>64.826999999999998</v>
      </c>
    </row>
    <row r="24" spans="1:14" s="9" customFormat="1" ht="20.25" customHeight="1" thickBot="1" x14ac:dyDescent="0.4">
      <c r="A24" s="93"/>
      <c r="B24" s="100"/>
      <c r="C24" s="20" t="s">
        <v>1</v>
      </c>
      <c r="D24" s="10">
        <f>E24*J16/100</f>
        <v>150</v>
      </c>
      <c r="E24" s="10">
        <v>125</v>
      </c>
      <c r="F24" s="11">
        <v>100</v>
      </c>
      <c r="G24" s="11">
        <f>E24*J20/100</f>
        <v>87.5</v>
      </c>
    </row>
    <row r="25" spans="1:14" s="9" customFormat="1" ht="18.75" customHeight="1" x14ac:dyDescent="0.35">
      <c r="A25" s="91" t="s">
        <v>12</v>
      </c>
      <c r="B25" s="87" t="s">
        <v>10</v>
      </c>
      <c r="C25" s="21" t="s">
        <v>0</v>
      </c>
      <c r="D25" s="15">
        <f>E25*J16/100</f>
        <v>68.531999999999996</v>
      </c>
      <c r="E25" s="15">
        <v>57.11</v>
      </c>
      <c r="F25" s="15">
        <f>E25*J19/100</f>
        <v>45.688000000000002</v>
      </c>
      <c r="G25" s="16">
        <f>E25*J20/100</f>
        <v>39.976999999999997</v>
      </c>
      <c r="K25" s="9" t="s">
        <v>32</v>
      </c>
    </row>
    <row r="26" spans="1:14" s="9" customFormat="1" ht="18.75" customHeight="1" thickBot="1" x14ac:dyDescent="0.4">
      <c r="A26" s="93"/>
      <c r="B26" s="88"/>
      <c r="C26" s="20" t="s">
        <v>1</v>
      </c>
      <c r="D26" s="10">
        <f>E26*J16/100</f>
        <v>82.236000000000004</v>
      </c>
      <c r="E26" s="10">
        <v>68.53</v>
      </c>
      <c r="F26" s="10">
        <v>54.82</v>
      </c>
      <c r="G26" s="11">
        <f>E26*J20/100</f>
        <v>47.971000000000004</v>
      </c>
    </row>
    <row r="27" spans="1:14" s="9" customFormat="1" ht="18.75" customHeight="1" x14ac:dyDescent="0.35">
      <c r="A27" s="101" t="s">
        <v>13</v>
      </c>
      <c r="B27" s="87" t="s">
        <v>11</v>
      </c>
      <c r="C27" s="65" t="s">
        <v>0</v>
      </c>
      <c r="D27" s="15">
        <f>E27*J16/100</f>
        <v>184.59600000000003</v>
      </c>
      <c r="E27" s="15">
        <v>153.83000000000001</v>
      </c>
      <c r="F27" s="15">
        <f>E27*J19/100</f>
        <v>123.06400000000002</v>
      </c>
      <c r="G27" s="16">
        <v>76.61</v>
      </c>
    </row>
    <row r="28" spans="1:14" s="9" customFormat="1" ht="15" hidden="1" customHeight="1" thickBot="1" x14ac:dyDescent="0.4">
      <c r="A28" s="102"/>
      <c r="B28" s="104"/>
      <c r="C28" s="22" t="s">
        <v>1</v>
      </c>
      <c r="D28" s="37"/>
      <c r="E28" s="37"/>
      <c r="F28" s="37"/>
      <c r="G28" s="38"/>
    </row>
    <row r="29" spans="1:14" s="9" customFormat="1" ht="15.75" hidden="1" customHeight="1" x14ac:dyDescent="0.35">
      <c r="A29" s="102"/>
      <c r="B29" s="104"/>
      <c r="C29" s="22" t="s">
        <v>4</v>
      </c>
      <c r="D29" s="37"/>
      <c r="E29" s="37"/>
      <c r="F29" s="37"/>
      <c r="G29" s="38"/>
    </row>
    <row r="30" spans="1:14" s="9" customFormat="1" ht="19.5" hidden="1" customHeight="1" thickBot="1" x14ac:dyDescent="0.4">
      <c r="A30" s="102"/>
      <c r="B30" s="104"/>
      <c r="C30" s="22" t="s">
        <v>1</v>
      </c>
      <c r="D30" s="37"/>
      <c r="E30" s="37"/>
      <c r="F30" s="37"/>
      <c r="G30" s="38"/>
    </row>
    <row r="31" spans="1:14" s="12" customFormat="1" ht="39" hidden="1" customHeight="1" x14ac:dyDescent="0.35">
      <c r="A31" s="102"/>
      <c r="B31" s="104"/>
      <c r="C31" s="26"/>
      <c r="D31" s="58"/>
      <c r="E31" s="58"/>
      <c r="F31" s="58"/>
      <c r="G31" s="66"/>
    </row>
    <row r="32" spans="1:14" s="9" customFormat="1" ht="37.5" hidden="1" customHeight="1" x14ac:dyDescent="0.35">
      <c r="A32" s="102"/>
      <c r="B32" s="104"/>
      <c r="C32" s="30" t="s">
        <v>14</v>
      </c>
      <c r="D32" s="39"/>
      <c r="E32" s="39"/>
      <c r="F32" s="39"/>
      <c r="G32" s="67"/>
    </row>
    <row r="33" spans="1:7" s="9" customFormat="1" ht="27" hidden="1" customHeight="1" x14ac:dyDescent="0.35">
      <c r="A33" s="102"/>
      <c r="B33" s="104"/>
      <c r="C33" s="31" t="s">
        <v>2</v>
      </c>
      <c r="D33" s="58"/>
      <c r="E33" s="58"/>
      <c r="F33" s="58"/>
      <c r="G33" s="66"/>
    </row>
    <row r="34" spans="1:7" s="9" customFormat="1" ht="27" hidden="1" customHeight="1" x14ac:dyDescent="0.35">
      <c r="A34" s="102"/>
      <c r="B34" s="104"/>
      <c r="C34" s="31" t="s">
        <v>1</v>
      </c>
      <c r="D34" s="58"/>
      <c r="E34" s="58"/>
      <c r="F34" s="58"/>
      <c r="G34" s="66"/>
    </row>
    <row r="35" spans="1:7" s="13" customFormat="1" ht="30.75" hidden="1" customHeight="1" x14ac:dyDescent="0.35">
      <c r="A35" s="102"/>
      <c r="B35" s="104"/>
      <c r="C35" s="27"/>
      <c r="D35" s="27"/>
      <c r="E35" s="27"/>
      <c r="F35" s="40"/>
      <c r="G35" s="68"/>
    </row>
    <row r="36" spans="1:7" s="9" customFormat="1" ht="18.75" hidden="1" customHeight="1" x14ac:dyDescent="0.35">
      <c r="A36" s="102"/>
      <c r="B36" s="104"/>
      <c r="C36" s="28" t="s">
        <v>6</v>
      </c>
      <c r="D36" s="28"/>
      <c r="E36" s="28"/>
      <c r="F36" s="41"/>
      <c r="G36" s="69"/>
    </row>
    <row r="37" spans="1:7" s="9" customFormat="1" ht="37.5" hidden="1" customHeight="1" x14ac:dyDescent="0.35">
      <c r="A37" s="102"/>
      <c r="B37" s="104"/>
      <c r="C37" s="32" t="s">
        <v>3</v>
      </c>
      <c r="D37" s="43" t="s">
        <v>6</v>
      </c>
      <c r="E37" s="44"/>
      <c r="F37" s="45"/>
      <c r="G37" s="69"/>
    </row>
    <row r="38" spans="1:7" s="9" customFormat="1" ht="38.25" hidden="1" customHeight="1" thickBot="1" x14ac:dyDescent="0.4">
      <c r="A38" s="102"/>
      <c r="B38" s="104"/>
      <c r="C38" s="29" t="s">
        <v>15</v>
      </c>
      <c r="D38" s="46">
        <v>33.21</v>
      </c>
      <c r="E38" s="47"/>
      <c r="F38" s="48"/>
      <c r="G38" s="69"/>
    </row>
    <row r="39" spans="1:7" s="9" customFormat="1" ht="36" hidden="1" customHeight="1" thickBot="1" x14ac:dyDescent="0.4">
      <c r="A39" s="102"/>
      <c r="B39" s="104"/>
      <c r="C39" s="29" t="s">
        <v>15</v>
      </c>
      <c r="D39" s="46">
        <v>35.270000000000003</v>
      </c>
      <c r="E39" s="47"/>
      <c r="F39" s="48"/>
      <c r="G39" s="69"/>
    </row>
    <row r="40" spans="1:7" s="9" customFormat="1" ht="12.75" hidden="1" customHeight="1" x14ac:dyDescent="0.35">
      <c r="A40" s="102"/>
      <c r="B40" s="104"/>
      <c r="C40" s="27"/>
      <c r="D40" s="27"/>
      <c r="E40" s="27"/>
      <c r="F40" s="40"/>
      <c r="G40" s="69"/>
    </row>
    <row r="41" spans="1:7" s="9" customFormat="1" ht="18.75" hidden="1" customHeight="1" x14ac:dyDescent="0.35">
      <c r="A41" s="102"/>
      <c r="B41" s="104"/>
      <c r="C41" s="33"/>
      <c r="D41" s="42"/>
      <c r="E41" s="42"/>
      <c r="F41" s="42"/>
      <c r="G41" s="69"/>
    </row>
    <row r="42" spans="1:7" s="9" customFormat="1" ht="42" hidden="1" customHeight="1" x14ac:dyDescent="0.35">
      <c r="A42" s="102"/>
      <c r="B42" s="104"/>
      <c r="C42" s="32" t="s">
        <v>3</v>
      </c>
      <c r="D42" s="43" t="s">
        <v>6</v>
      </c>
      <c r="E42" s="44"/>
      <c r="F42" s="45"/>
      <c r="G42" s="70"/>
    </row>
    <row r="43" spans="1:7" s="9" customFormat="1" ht="21.75" hidden="1" customHeight="1" x14ac:dyDescent="0.35">
      <c r="A43" s="102"/>
      <c r="B43" s="104"/>
      <c r="C43" s="34" t="s">
        <v>16</v>
      </c>
      <c r="D43" s="49">
        <v>24.58</v>
      </c>
      <c r="E43" s="50"/>
      <c r="F43" s="51"/>
      <c r="G43" s="69"/>
    </row>
    <row r="44" spans="1:7" s="9" customFormat="1" ht="6" hidden="1" customHeight="1" x14ac:dyDescent="0.35">
      <c r="A44" s="102"/>
      <c r="B44" s="104"/>
      <c r="C44" s="35"/>
      <c r="D44" s="52"/>
      <c r="E44" s="53"/>
      <c r="F44" s="54"/>
      <c r="G44" s="69"/>
    </row>
    <row r="45" spans="1:7" s="9" customFormat="1" ht="3" hidden="1" customHeight="1" x14ac:dyDescent="0.35">
      <c r="A45" s="102"/>
      <c r="B45" s="104"/>
      <c r="C45" s="35"/>
      <c r="D45" s="52"/>
      <c r="E45" s="53"/>
      <c r="F45" s="54"/>
      <c r="G45" s="69"/>
    </row>
    <row r="46" spans="1:7" s="9" customFormat="1" ht="0.75" customHeight="1" x14ac:dyDescent="0.35">
      <c r="A46" s="102"/>
      <c r="B46" s="104"/>
      <c r="C46" s="36"/>
      <c r="D46" s="55"/>
      <c r="E46" s="56"/>
      <c r="F46" s="57"/>
      <c r="G46" s="69"/>
    </row>
    <row r="47" spans="1:7" s="9" customFormat="1" ht="30" customHeight="1" thickBot="1" x14ac:dyDescent="0.4">
      <c r="A47" s="103"/>
      <c r="B47" s="88"/>
      <c r="C47" s="23" t="s">
        <v>1</v>
      </c>
      <c r="D47" s="71">
        <f>E47*J16/100</f>
        <v>221.52</v>
      </c>
      <c r="E47" s="71">
        <v>184.6</v>
      </c>
      <c r="F47" s="71">
        <v>147.68</v>
      </c>
      <c r="G47" s="72">
        <f>E47*J20/100</f>
        <v>129.22</v>
      </c>
    </row>
    <row r="48" spans="1:7" s="9" customFormat="1" ht="29.25" customHeight="1" x14ac:dyDescent="0.35">
      <c r="A48" s="86"/>
      <c r="B48" s="86"/>
      <c r="C48" s="86"/>
      <c r="D48" s="86"/>
      <c r="E48" s="86"/>
      <c r="F48" s="86"/>
    </row>
    <row r="49" spans="1:7" s="9" customFormat="1" ht="18" x14ac:dyDescent="0.35">
      <c r="A49" s="17"/>
      <c r="B49" s="17"/>
      <c r="C49" s="17"/>
      <c r="D49" s="18"/>
      <c r="E49" s="18"/>
      <c r="F49" s="18"/>
      <c r="G49" s="18"/>
    </row>
    <row r="50" spans="1:7" ht="18" x14ac:dyDescent="0.4">
      <c r="A50" s="8"/>
      <c r="B50" s="85"/>
      <c r="C50" s="85"/>
      <c r="D50" s="85"/>
      <c r="E50" s="24"/>
    </row>
    <row r="51" spans="1:7" ht="18" x14ac:dyDescent="0.4">
      <c r="A51" s="8"/>
      <c r="B51" s="8"/>
      <c r="C51" s="8"/>
    </row>
    <row r="52" spans="1:7" ht="18" x14ac:dyDescent="0.4">
      <c r="A52" s="8"/>
      <c r="B52" s="8"/>
      <c r="C52" s="8"/>
    </row>
    <row r="53" spans="1:7" ht="18" x14ac:dyDescent="0.4">
      <c r="A53" s="8"/>
      <c r="B53" s="8"/>
      <c r="C53" s="8"/>
    </row>
    <row r="54" spans="1:7" ht="18" x14ac:dyDescent="0.4">
      <c r="A54" s="8"/>
      <c r="B54" s="8"/>
      <c r="C54" s="8"/>
    </row>
    <row r="55" spans="1:7" ht="18" x14ac:dyDescent="0.4">
      <c r="A55" s="8"/>
      <c r="B55" s="8"/>
      <c r="C55" s="8"/>
    </row>
    <row r="56" spans="1:7" ht="18" x14ac:dyDescent="0.4">
      <c r="A56" s="8"/>
      <c r="B56" s="8"/>
      <c r="C56" s="8"/>
    </row>
    <row r="57" spans="1:7" ht="18" x14ac:dyDescent="0.4">
      <c r="A57" s="8"/>
      <c r="B57" s="8"/>
      <c r="C57" s="8"/>
    </row>
    <row r="58" spans="1:7" ht="18" x14ac:dyDescent="0.4">
      <c r="A58" s="8"/>
      <c r="B58" s="8"/>
      <c r="C58" s="8"/>
    </row>
    <row r="59" spans="1:7" ht="18" x14ac:dyDescent="0.4">
      <c r="A59" s="8"/>
      <c r="B59" s="8"/>
      <c r="C59" s="8"/>
    </row>
    <row r="60" spans="1:7" ht="18" x14ac:dyDescent="0.4">
      <c r="A60" s="8"/>
      <c r="B60" s="8"/>
      <c r="C60" s="8"/>
    </row>
    <row r="61" spans="1:7" ht="18" x14ac:dyDescent="0.4">
      <c r="A61" s="8"/>
      <c r="B61" s="8"/>
      <c r="C61" s="8"/>
    </row>
    <row r="62" spans="1:7" ht="18" x14ac:dyDescent="0.4">
      <c r="A62" s="8"/>
      <c r="B62" s="8"/>
      <c r="C62" s="8"/>
    </row>
    <row r="63" spans="1:7" ht="18" x14ac:dyDescent="0.4">
      <c r="A63" s="8"/>
      <c r="B63" s="8"/>
      <c r="C63" s="8"/>
    </row>
    <row r="64" spans="1:7" ht="18" x14ac:dyDescent="0.4">
      <c r="A64" s="8"/>
      <c r="B64" s="8"/>
      <c r="C64" s="8"/>
    </row>
    <row r="65" spans="1:3" ht="18" x14ac:dyDescent="0.4">
      <c r="A65" s="8"/>
      <c r="B65" s="8"/>
      <c r="C65" s="8"/>
    </row>
    <row r="66" spans="1:3" ht="18" x14ac:dyDescent="0.4">
      <c r="A66" s="8"/>
      <c r="B66" s="8"/>
      <c r="C66" s="8"/>
    </row>
    <row r="67" spans="1:3" ht="18" x14ac:dyDescent="0.4">
      <c r="A67" s="8"/>
      <c r="B67" s="8"/>
      <c r="C67" s="8"/>
    </row>
    <row r="68" spans="1:3" ht="18" x14ac:dyDescent="0.4">
      <c r="A68" s="8"/>
      <c r="B68" s="8"/>
      <c r="C68" s="8"/>
    </row>
    <row r="69" spans="1:3" ht="18" x14ac:dyDescent="0.4">
      <c r="A69" s="8"/>
      <c r="B69" s="8"/>
      <c r="C69" s="8"/>
    </row>
    <row r="70" spans="1:3" ht="18" x14ac:dyDescent="0.4">
      <c r="A70" s="8"/>
      <c r="B70" s="8"/>
      <c r="C70" s="8"/>
    </row>
    <row r="71" spans="1:3" ht="18" x14ac:dyDescent="0.4">
      <c r="A71" s="8"/>
      <c r="B71" s="8"/>
      <c r="C71" s="8"/>
    </row>
    <row r="72" spans="1:3" ht="18" x14ac:dyDescent="0.4">
      <c r="A72" s="8"/>
      <c r="B72" s="8"/>
      <c r="C72" s="8"/>
    </row>
    <row r="73" spans="1:3" ht="18" x14ac:dyDescent="0.4">
      <c r="A73" s="8"/>
      <c r="B73" s="8"/>
      <c r="C73" s="8"/>
    </row>
    <row r="74" spans="1:3" ht="18" x14ac:dyDescent="0.4">
      <c r="A74" s="8"/>
      <c r="B74" s="8"/>
      <c r="C74" s="8"/>
    </row>
    <row r="75" spans="1:3" ht="18" x14ac:dyDescent="0.4">
      <c r="A75" s="8"/>
      <c r="B75" s="8"/>
      <c r="C75" s="8"/>
    </row>
    <row r="76" spans="1:3" ht="18" x14ac:dyDescent="0.4">
      <c r="A76" s="8"/>
      <c r="B76" s="8"/>
      <c r="C76" s="8"/>
    </row>
    <row r="77" spans="1:3" ht="18" x14ac:dyDescent="0.4">
      <c r="A77" s="8"/>
      <c r="B77" s="8"/>
      <c r="C77" s="8"/>
    </row>
    <row r="78" spans="1:3" ht="18" x14ac:dyDescent="0.4">
      <c r="A78" s="8"/>
      <c r="B78" s="8"/>
      <c r="C78" s="8"/>
    </row>
    <row r="79" spans="1:3" ht="18" x14ac:dyDescent="0.4">
      <c r="A79" s="8"/>
      <c r="B79" s="8"/>
      <c r="C79" s="8"/>
    </row>
    <row r="80" spans="1:3" ht="18" x14ac:dyDescent="0.4">
      <c r="A80" s="8"/>
      <c r="B80" s="8"/>
      <c r="C80" s="8"/>
    </row>
    <row r="81" spans="1:3" ht="18" x14ac:dyDescent="0.4">
      <c r="A81" s="8"/>
      <c r="B81" s="8"/>
      <c r="C81" s="8"/>
    </row>
    <row r="82" spans="1:3" ht="18" x14ac:dyDescent="0.4">
      <c r="A82" s="8"/>
      <c r="B82" s="8"/>
      <c r="C82" s="8"/>
    </row>
    <row r="83" spans="1:3" ht="18" x14ac:dyDescent="0.4">
      <c r="A83" s="8"/>
      <c r="B83" s="8"/>
      <c r="C83" s="8"/>
    </row>
    <row r="84" spans="1:3" ht="18" x14ac:dyDescent="0.4">
      <c r="A84" s="8"/>
      <c r="B84" s="8"/>
      <c r="C84" s="8"/>
    </row>
    <row r="85" spans="1:3" ht="18" x14ac:dyDescent="0.4">
      <c r="A85" s="8"/>
      <c r="B85" s="8"/>
      <c r="C85" s="8"/>
    </row>
    <row r="86" spans="1:3" ht="18" x14ac:dyDescent="0.4">
      <c r="A86" s="8"/>
      <c r="B86" s="8"/>
      <c r="C86" s="8"/>
    </row>
    <row r="87" spans="1:3" ht="18" x14ac:dyDescent="0.4">
      <c r="A87" s="8"/>
      <c r="B87" s="8"/>
      <c r="C87" s="8"/>
    </row>
    <row r="88" spans="1:3" ht="18" x14ac:dyDescent="0.4">
      <c r="A88" s="8"/>
      <c r="B88" s="8"/>
      <c r="C88" s="8"/>
    </row>
    <row r="89" spans="1:3" ht="18" x14ac:dyDescent="0.4">
      <c r="A89" s="8"/>
      <c r="B89" s="8"/>
      <c r="C89" s="8"/>
    </row>
    <row r="90" spans="1:3" ht="18" x14ac:dyDescent="0.4">
      <c r="A90" s="8"/>
      <c r="B90" s="8"/>
      <c r="C90" s="8"/>
    </row>
    <row r="91" spans="1:3" ht="18" x14ac:dyDescent="0.4">
      <c r="A91" s="8"/>
      <c r="B91" s="8"/>
      <c r="C91" s="8"/>
    </row>
    <row r="92" spans="1:3" ht="18" x14ac:dyDescent="0.4">
      <c r="A92" s="8"/>
      <c r="B92" s="8"/>
      <c r="C92" s="8"/>
    </row>
    <row r="93" spans="1:3" ht="18" x14ac:dyDescent="0.4">
      <c r="A93" s="8"/>
      <c r="B93" s="8"/>
      <c r="C93" s="8"/>
    </row>
    <row r="94" spans="1:3" ht="18" x14ac:dyDescent="0.4">
      <c r="A94" s="8"/>
      <c r="B94" s="8"/>
      <c r="C94" s="8"/>
    </row>
    <row r="95" spans="1:3" ht="18" x14ac:dyDescent="0.4">
      <c r="A95" s="8"/>
      <c r="B95" s="8"/>
      <c r="C95" s="8"/>
    </row>
    <row r="96" spans="1:3" ht="18" x14ac:dyDescent="0.4">
      <c r="A96" s="8"/>
      <c r="B96" s="8"/>
      <c r="C96" s="8"/>
    </row>
    <row r="97" spans="1:3" ht="18" x14ac:dyDescent="0.4">
      <c r="A97" s="8"/>
      <c r="B97" s="8"/>
      <c r="C97" s="8"/>
    </row>
    <row r="98" spans="1:3" ht="18" x14ac:dyDescent="0.4">
      <c r="A98" s="8"/>
      <c r="B98" s="8"/>
      <c r="C98" s="8"/>
    </row>
    <row r="99" spans="1:3" ht="18" x14ac:dyDescent="0.4">
      <c r="A99" s="8"/>
      <c r="B99" s="8"/>
      <c r="C99" s="8"/>
    </row>
    <row r="100" spans="1:3" ht="18" x14ac:dyDescent="0.4">
      <c r="A100" s="8"/>
      <c r="B100" s="8"/>
      <c r="C100" s="8"/>
    </row>
    <row r="101" spans="1:3" ht="18" x14ac:dyDescent="0.4">
      <c r="A101" s="8"/>
      <c r="B101" s="8"/>
      <c r="C101" s="8"/>
    </row>
    <row r="102" spans="1:3" ht="18" x14ac:dyDescent="0.4">
      <c r="A102" s="8"/>
      <c r="B102" s="8"/>
      <c r="C102" s="8"/>
    </row>
    <row r="103" spans="1:3" ht="18" x14ac:dyDescent="0.4">
      <c r="A103" s="8"/>
      <c r="B103" s="8"/>
      <c r="C103" s="8"/>
    </row>
    <row r="104" spans="1:3" ht="18" x14ac:dyDescent="0.4">
      <c r="A104" s="8"/>
      <c r="B104" s="8"/>
      <c r="C104" s="8"/>
    </row>
    <row r="105" spans="1:3" ht="18" x14ac:dyDescent="0.4">
      <c r="A105" s="8"/>
      <c r="B105" s="8"/>
    </row>
    <row r="115" s="3" customFormat="1" x14ac:dyDescent="0.3"/>
    <row r="116" s="3" customFormat="1" x14ac:dyDescent="0.3"/>
    <row r="117" s="3" customFormat="1" x14ac:dyDescent="0.3"/>
    <row r="118" s="3" customFormat="1" x14ac:dyDescent="0.3"/>
    <row r="119" s="3" customFormat="1" x14ac:dyDescent="0.3"/>
    <row r="120" s="3" customFormat="1" x14ac:dyDescent="0.3"/>
    <row r="121" s="3" customFormat="1" x14ac:dyDescent="0.3"/>
    <row r="122" s="3" customFormat="1" x14ac:dyDescent="0.3"/>
    <row r="123" s="3" customFormat="1" x14ac:dyDescent="0.3"/>
    <row r="124" s="3" customFormat="1" x14ac:dyDescent="0.3"/>
    <row r="125" s="3" customFormat="1" x14ac:dyDescent="0.3"/>
    <row r="126" s="3" customFormat="1" x14ac:dyDescent="0.3"/>
    <row r="127" s="3" customFormat="1" x14ac:dyDescent="0.3"/>
    <row r="128" s="3" customFormat="1" x14ac:dyDescent="0.3"/>
    <row r="129" s="3" customFormat="1" x14ac:dyDescent="0.3"/>
    <row r="130" s="3" customFormat="1" x14ac:dyDescent="0.3"/>
    <row r="131" s="3" customFormat="1" x14ac:dyDescent="0.3"/>
    <row r="132" s="3" customFormat="1" x14ac:dyDescent="0.3"/>
    <row r="133" s="3" customFormat="1" x14ac:dyDescent="0.3"/>
    <row r="134" s="3" customFormat="1" x14ac:dyDescent="0.3"/>
    <row r="135" s="3" customFormat="1" x14ac:dyDescent="0.3"/>
    <row r="136" s="3" customFormat="1" x14ac:dyDescent="0.3"/>
    <row r="137" s="3" customFormat="1" x14ac:dyDescent="0.3"/>
    <row r="138" s="3" customFormat="1" x14ac:dyDescent="0.3"/>
    <row r="139" s="3" customFormat="1" x14ac:dyDescent="0.3"/>
    <row r="140" s="3" customFormat="1" x14ac:dyDescent="0.3"/>
    <row r="141" s="3" customFormat="1" x14ac:dyDescent="0.3"/>
    <row r="142" s="3" customFormat="1" x14ac:dyDescent="0.3"/>
    <row r="143" s="3" customFormat="1" x14ac:dyDescent="0.3"/>
    <row r="144" s="3" customFormat="1" x14ac:dyDescent="0.3"/>
    <row r="145" s="3" customFormat="1" x14ac:dyDescent="0.3"/>
    <row r="146" s="3" customFormat="1" x14ac:dyDescent="0.3"/>
    <row r="147" s="3" customFormat="1" x14ac:dyDescent="0.3"/>
    <row r="148" s="3" customFormat="1" x14ac:dyDescent="0.3"/>
    <row r="149" s="3" customFormat="1" x14ac:dyDescent="0.3"/>
    <row r="150" s="3" customFormat="1" x14ac:dyDescent="0.3"/>
    <row r="151" s="3" customFormat="1" x14ac:dyDescent="0.3"/>
    <row r="152" s="3" customFormat="1" x14ac:dyDescent="0.3"/>
    <row r="153" s="3" customFormat="1" x14ac:dyDescent="0.3"/>
    <row r="154" s="3" customFormat="1" x14ac:dyDescent="0.3"/>
  </sheetData>
  <mergeCells count="26">
    <mergeCell ref="B50:D50"/>
    <mergeCell ref="A48:F48"/>
    <mergeCell ref="B25:B26"/>
    <mergeCell ref="C3:F3"/>
    <mergeCell ref="D6:F6"/>
    <mergeCell ref="A7:F7"/>
    <mergeCell ref="A20:A22"/>
    <mergeCell ref="B20:B22"/>
    <mergeCell ref="A25:A26"/>
    <mergeCell ref="C15:G15"/>
    <mergeCell ref="E14:G14"/>
    <mergeCell ref="A23:A24"/>
    <mergeCell ref="B23:B24"/>
    <mergeCell ref="A27:A47"/>
    <mergeCell ref="B27:B47"/>
    <mergeCell ref="A17:A19"/>
    <mergeCell ref="B17:B19"/>
    <mergeCell ref="B1:D1"/>
    <mergeCell ref="A13:G13"/>
    <mergeCell ref="A12:G12"/>
    <mergeCell ref="A9:G9"/>
    <mergeCell ref="A10:G10"/>
    <mergeCell ref="A11:G11"/>
    <mergeCell ref="C4:F4"/>
    <mergeCell ref="A8:F8"/>
    <mergeCell ref="C5:F5"/>
  </mergeCells>
  <pageMargins left="0" right="0" top="0" bottom="0" header="0" footer="0"/>
  <pageSetup paperSize="9" scale="57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орг. пром.склад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2022-10-03T14:14:14Z</dcterms:modified>
</cp:coreProperties>
</file>